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termsrv\Global\"/>
    </mc:Choice>
  </mc:AlternateContent>
  <xr:revisionPtr revIDLastSave="0" documentId="13_ncr:1_{89F187CC-D634-44CD-BCA6-E22EDD5FD75B}" xr6:coauthVersionLast="47" xr6:coauthVersionMax="47" xr10:uidLastSave="{00000000-0000-0000-0000-000000000000}"/>
  <bookViews>
    <workbookView xWindow="768" yWindow="768" windowWidth="23040" windowHeight="12204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A56" i="1" l="1"/>
  <c r="A57" i="1" s="1"/>
  <c r="A58" i="1" s="1"/>
  <c r="A60" i="1" s="1"/>
  <c r="A61" i="1" s="1"/>
  <c r="A62" i="1" s="1"/>
  <c r="A63" i="1" s="1"/>
  <c r="A66" i="1" s="1"/>
  <c r="A67" i="1" s="1"/>
  <c r="A68" i="1" s="1"/>
  <c r="A69" i="1" s="1"/>
  <c r="A71" i="1" s="1"/>
  <c r="A72" i="1" s="1"/>
  <c r="A73" i="1" s="1"/>
  <c r="A4" i="1"/>
  <c r="A5" i="1" s="1"/>
  <c r="A6" i="1" s="1"/>
  <c r="A7" i="1" s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<sst xmlns="http://schemas.openxmlformats.org/spreadsheetml/2006/main" count="339" uniqueCount="206">
  <si>
    <t>Наименование</t>
  </si>
  <si>
    <t>Цена</t>
  </si>
  <si>
    <t xml:space="preserve">ММЗ-245.35                                                             ЗИЛ, МаЗ "Зубренок" Автобусы ПАЗ, </t>
  </si>
  <si>
    <t>КОМПЛЕКТ ВКЛАДЫШЕЙ КОРЕННЫХ ПОДШИПНИКОВ Д245.35-1005100-ЕН1</t>
  </si>
  <si>
    <t>к-т.</t>
  </si>
  <si>
    <t>КОМПЛЕКТ ВКЛАДЫШЕЙ КОРЕННЫХ ПОДШИПНИКОВ Д245.35-1005100-ЕН2</t>
  </si>
  <si>
    <t>КОМПЛЕКТ ВКЛАДЫШЕЙ КОРЕННЫХ ПОДШИПНИКОВ Д245.35-1005100-ЕР1</t>
  </si>
  <si>
    <t>КОМПЛЕКТ ВКЛАДЫШЕЙ ШАТУННЫХ ПОДШИПНИКОВ Д245.35-1004140-ЕН1</t>
  </si>
  <si>
    <t>КОМПЛЕКТ ВКЛАДЫШЕЙ ШАТУННЫХ ПОДШИПНИКОВ Д245.35-1004140-ЕН2</t>
  </si>
  <si>
    <t>КОМПЛЕКТ ВКЛАДЫШЕЙ ШАТУННЫХ ПОДШИПНИКОВ Д245.35-1004140-ЕР1</t>
  </si>
  <si>
    <t>Д-245                                 МТЗ-80,МТЗ-50, МТЗ-82 ЮМЗ 6А, ПАЗ 3205,ГАЗ-33104 «ВАЛДАЙ»,ГАЗ-3309 «САДКО»МАЗ-4370,  ЗИЛ 53, ЗИЛ 3250</t>
  </si>
  <si>
    <t>КОМПЛЕКТ ВКЛАДЫШЕЙ КОРЕННЫХ ПОДШИПНИКОВ Д245-1005100-ЕН1</t>
  </si>
  <si>
    <t>КОМПЛЕКТ ВКЛАДЫШЕЙ КОРЕННЫХ ПОДШИПНИКОВ Д245-1005100-ЕН2</t>
  </si>
  <si>
    <t>КОМПЛЕКТ ВКЛАДЫШЕЙ КОРЕННЫХ ПОДШИПНИКОВ Д245-1005100-ЕР1</t>
  </si>
  <si>
    <t>КОМПЛЕКТ ВКЛАДЫШЕЙ КОРЕННЫХ ПОДШИПНИКОВ Д245-1005100-ЕР2</t>
  </si>
  <si>
    <t>КОМПЛЕКТ ВКЛАДЫШЕЙ КОРЕННЫХ ПОДШИПНИКОВ Д245-1005100-ЕР3</t>
  </si>
  <si>
    <t>КОМПЛЕКТ ВКЛАДЫШЕЙ ШАТУННЫХ ПОДШИПНИКОВ Д245-1004140-ЕН1</t>
  </si>
  <si>
    <t>КОМПЛЕКТ ВКЛАДЫШЕЙ ШАТУННЫХ ПОДШИПНИКОВ Д245-1004140-ЕН2</t>
  </si>
  <si>
    <t>КОМПЛЕКТ ВКЛАДЫШЕЙ ШАТУННЫХ ПОДШИПНИКОВ Д245-1004140-ЕР1</t>
  </si>
  <si>
    <t>КОМПЛЕКТ ВКЛАДЫШЕЙ ШАТУННЫХ ПОДШИПНИКОВ Д245-1004140-ЕР2</t>
  </si>
  <si>
    <t>КОМПЛЕКТ ВКЛАДЫШЕЙ ШАТУННЫХ ПОДШИПНИКОВ Д245-1004140-ЕР3</t>
  </si>
  <si>
    <r>
      <rPr>
        <b/>
        <sz val="14"/>
        <color indexed="8"/>
        <rFont val="Arial"/>
        <family val="2"/>
        <charset val="204"/>
      </rPr>
      <t xml:space="preserve">Д-260            </t>
    </r>
    <r>
      <rPr>
        <b/>
        <sz val="12"/>
        <color indexed="8"/>
        <rFont val="Arial"/>
        <family val="2"/>
        <charset val="204"/>
      </rPr>
      <t>БЕЛАРУС-1523 «МТЗ»,БЕЛАРУС-1522 «МТЗ», ИЛ-630980 МАЗ-101, МАЗ-203, МАЗ-206, МАЗ-226 МАЗ-5551</t>
    </r>
  </si>
  <si>
    <t>КОМПЛЕКТ ВКЛАДЫШЕЙ КОРЕННЫХ ПОДШИПНИКОВ Д260-1005100-ЕН1</t>
  </si>
  <si>
    <t>КОМПЛЕКТ ВКЛАДЫШЕЙ КОРЕННЫХ ПОДШИПНИКОВ Д260-1005100-ЕН2</t>
  </si>
  <si>
    <t>КОМПЛЕКТ ВКЛАДЫШЕЙ КОРЕННЫХ ПОДШИПНИКОВ Д260-1005100-ЕР3</t>
  </si>
  <si>
    <t>КОМПЛЕКТ ВКЛАДЫШЕЙ ШАТУННЫХ ПОДШИПНИКОВ Д260-1004140-ЕН1</t>
  </si>
  <si>
    <t>КОМПЛЕКТ ВКЛАДЫШЕЙ ШАТУННЫХ ПОДШИПНИКОВ Д260-1004140-ЕН2</t>
  </si>
  <si>
    <t>КОМПЛЕКТ ВКЛАДЫШЕЙ ШАТУННЫХ ПОДШИПНИКОВ Д260-1004140-ЕР1</t>
  </si>
  <si>
    <t>КОМПЛЕКТ ВКЛАДЫШЕЙ ШАТУННЫХ ПОДШИПНИКОВ Д260-1004140-ЕР2</t>
  </si>
  <si>
    <t>КОМПЛЕКТ ВКЛАДЫШЕЙ ШАТУННЫХ ПОДШИПНИКОВ Д260-1004140-ЕР3</t>
  </si>
  <si>
    <t>Д-50                                                 МТЗ-50/52, МТЗ-54, Погрузчик Д-565, Д-566, ТМ-1, Экскаватор ЭТЦ 202А</t>
  </si>
  <si>
    <t>КОМПЛЕКТ ВКЛАДЫШЕЙ КОРЕННЫХ ПОДШИПНИКОВ Д50-1005100-БН1</t>
  </si>
  <si>
    <t>КОМПЛЕКТ ВКЛАДЫШЕЙ КОРЕННЫХ ПОДШИПНИКОВ Д50-1005100-БН2</t>
  </si>
  <si>
    <t>КОМПЛЕКТ ВКЛАДЫШЕЙ КОРЕННЫХ ПОДШИПНИКОВ Д50-1005100-БР1</t>
  </si>
  <si>
    <t>КОМПЛЕКТ ВКЛАДЫШЕЙ КОРЕННЫХ ПОДШИПНИКОВ Д50-1005100-БР2</t>
  </si>
  <si>
    <t>КОМПЛЕКТ ВКЛАДЫШЕЙ КОРЕННЫХ ПОДШИПНИКОВ Д50-1005100-БР3</t>
  </si>
  <si>
    <t>КОМПЛЕКТ ВКЛАДЫШЕЙ ШАТУННЫХ ПОДШИПНИКОВ Д50-1004140-БН1</t>
  </si>
  <si>
    <t>КОМПЛЕКТ ВКЛАДЫШЕЙ ШАТУННЫХ ПОДШИПНИКОВ Д50-1004140-БН2</t>
  </si>
  <si>
    <t>КОМПЛЕКТ ВКЛАДЫШЕЙ ШАТУННЫХ ПОДШИПНИКОВ Д50-1004140-БР1</t>
  </si>
  <si>
    <t>КОМПЛЕКТ ВКЛАДЫШЕЙ ШАТУННЫХ ПОДШИПНИКОВ Д50-1004140-БР2</t>
  </si>
  <si>
    <t>КОМПЛЕКТ ВКЛАДЫШЕЙ ШАТУННЫХ ПОДШИПНИКОВ Д50-1004140-БР3</t>
  </si>
  <si>
    <t xml:space="preserve">            КАМАЗ ЕВРО 0,1,2</t>
  </si>
  <si>
    <t>КОМПЛЕКТ ВКЛАДЫШЕЙ КОРЕННЫХ ПОДШИПНИКОВ R7405.1000102</t>
  </si>
  <si>
    <t>КОМПЛЕКТ ВКЛАДЫШЕЙ КОРЕННЫХ ПОДШИПНИКОВ R7405.1000102 Р01</t>
  </si>
  <si>
    <t>КОМПЛЕКТ ВКЛАДЫШЕЙ КОРЕННЫХ ПОДШИПНИКОВ R7405.1000102 Р1</t>
  </si>
  <si>
    <t>КОМПЛЕКТ ВКЛАДЫШЕЙ КОРЕННЫХ ПОДШИПНИКОВ R7405.1000102 Р2</t>
  </si>
  <si>
    <t>КОМПЛЕКТ ВКЛАДЫШЕЙ ШАТУННЫХ ПОДШИПНИКОВ R7405.1000104</t>
  </si>
  <si>
    <t>КОМПЛЕКТ ВКЛАДЫШЕЙ ШАТУННЫХ ПОДШИПНИКОВ R7405.1000104 Р01</t>
  </si>
  <si>
    <t>КОМПЛЕКТ ВКЛАДЫШЕЙ ШАТУННЫХ ПОДШИПНИКОВ R7405.1000104 Р1</t>
  </si>
  <si>
    <t>КОМПЛЕКТ ВКЛАДЫШЕЙ ШАТУННЫХ ПОДШИПНИКОВ R7405.1000104 Р2</t>
  </si>
  <si>
    <t>КОМПЛЕКТ ПОЛУКОЛЕЦ УПОРНЫХ R740-1000128; Р1; Р2; Р3</t>
  </si>
  <si>
    <t>ВТУЛКА ВЕРХНЕЙ ГОЛОВКИ ШАТУНА СТАЛЕБРОНЗОВАЯ R740.052</t>
  </si>
  <si>
    <t>шт.</t>
  </si>
  <si>
    <t>КАМАЗ ЕВРО 3,4,5</t>
  </si>
  <si>
    <t>КОМПЛЕКТ КОРЕННЫХ ВКЛАДЫШЕЙ  R740.71-1000102; Р01; Р3</t>
  </si>
  <si>
    <t>КОМПЛЕКТ ШАТУННЫХ ВКЛАДЫШЕЙ  R740.71-1000104; Р01; Р3</t>
  </si>
  <si>
    <t>КОМПЛЕКТ ВКЛАДЫШЕЙ КОРЕННЫХ ПОДШИПНИКОВ R236-1000102-Б2</t>
  </si>
  <si>
    <t>КОМПЛЕКТ ВКЛАДЫШЕЙ КОРЕННЫХ ПОДШИПНИКОВ R236-1000102-Б2-Р1</t>
  </si>
  <si>
    <t>КОМПЛЕКТ ВКЛАДЫШЕЙ КОРЕННЫХ ПОДШИПНИКОВ R236-1000102-Б2-Р2</t>
  </si>
  <si>
    <t>КОМПЛЕКТ ВКЛАДЫШЕЙ КОРЕННЫХ ПОДШИПНИКОВ R236-1000102-Б2-Р3</t>
  </si>
  <si>
    <t>КОМПЛЕТ ВКЛАДЫШЕЙ КОРЕННЫХ ПОДШИПНИКОВ R236-1000102-Б2-Р4</t>
  </si>
  <si>
    <t>КОМПЛЕКТ ВКЛАДЫШЕЙ ШАТУННЫХ ПОДШИПНИКОВ R236-1000104-В2   БЕЗ ЗАГЛУШЕК</t>
  </si>
  <si>
    <t>КОМПЛЕКТ ВКЛАДЫШЕЙ ШАТУННЫХ ПОДШИПНИКОВ R236-1000104-В2-Р1  БЕЗ ЗАГЛУШЕК</t>
  </si>
  <si>
    <t>КОМПЛЕКТ ВКЛАДЫШЕЙ ШАТУННЫХ ПОДШИПНИКОВ R236-1000104-В2-Р2  БЕЗ ЗАГЛУШЕК</t>
  </si>
  <si>
    <t>КОМПЛЕКТ ВКЛАДЫШЕЙ ШАТУННЫХ ПОДШИПНИКОВ R236-1000104-В2-Р3  БЕЗ ЗАГЛУШЕК</t>
  </si>
  <si>
    <t>КОМПЛЕКТ ВКЛАДЫШЕЙ ШАТУННЫХ ПОДШИПНИКОВ R236-1000104-В2-Р4  БЕЗ ЗАГЛУШЕК</t>
  </si>
  <si>
    <t>ЯМЗ                                        238, 7511, 658</t>
  </si>
  <si>
    <t>КОМПЛЕКТ ВКЛАДЫШЕЙ КОРЕННЫХ ПОДШИПНИКОВ R238-1000102-Б2</t>
  </si>
  <si>
    <t>КОМПЛЕКТ ВКЛАДЫШЕЙ КОРЕННЫХ ПОДШИПНИКОВ R238-1000102-Б2-Р1</t>
  </si>
  <si>
    <t>КОМПЛЕКТ ВКЛАДЫШЕЙ КОРЕННЫХ ПОДШИПНИКОВ R238-1000102-Б2-Р2</t>
  </si>
  <si>
    <t>КОМПЛЕКТ ВКЛАДЫШЕЙ КОРЕННЫХ ПОДШИПНИКОВ R238-1000102-Б2-Р3</t>
  </si>
  <si>
    <t>КОМПЛЕКТ ВКЛАДЫШЕЙ КОРЕННЫХ ПОДШИПНИКОВ R238-1000102-Б2-Р4</t>
  </si>
  <si>
    <t>КОМПЛЕКТ ВКЛАДЫШЕЙ ШАТУННЫХ ПОДШИПНИКОВ R238-1000104-В2   БЕЗ ЗАГЛУШЕК</t>
  </si>
  <si>
    <t>КОМПЛЕКТ ВКЛАДЫШЕЙ ШАТУННЫХ ПОДШИПНИКОВ R238-1000104-В2-Р1 БЕЗ ЗАГЛУШЕК</t>
  </si>
  <si>
    <t>КОМПЛЕКТ ВКЛАДЫШЕЙ ШАТУННЫХ ПОДШИПНИКОВ R238-1000104-В2-Р2 БЕЗ ЗАГЛУШЕК</t>
  </si>
  <si>
    <t>КОМПЛЕКТ ВКЛАДЫШЕЙ ШАТУННЫХ ПОДШИПНИКОВ R238-1000104-В2-Р3 БЕЗ ЗАГЛУШЕК</t>
  </si>
  <si>
    <t>КОМПЛЕКТ ВКЛАДЫШЕЙ ШАТУННЫХ ПОДШИПНИКОВ R238-1000104-В2-Р4 БЕЗ ЗАГЛУШЕК</t>
  </si>
  <si>
    <t>ЗИЛ                                            ЗИЛ - 130</t>
  </si>
  <si>
    <t>КОМЛПЕКТ КОРЕННЫХ ВКЛАДЫШЕЙ 130-1000102-Б</t>
  </si>
  <si>
    <t>КОМЛПЕКТ КОРЕННЫХ ВКЛАДЫШЕЙ 130-1000102-БР2</t>
  </si>
  <si>
    <t>КОМЛПЕКТ КОРЕННЫХ ВКЛАДЫШЕЙ 130-1000102-БР3</t>
  </si>
  <si>
    <t xml:space="preserve"> КОМЛПЕКТ КОРЕННЫХ ВКЛАДЫШЕЙ130-1000102-БР4</t>
  </si>
  <si>
    <t>КОМПЛЕКТ ШАТУННЫХ ВКЛАДЫШЕЙ 130-1000104-02</t>
  </si>
  <si>
    <t>КОМПЛЕКТ ШАТУННЫХ ВКЛАДЫШЕЙ130-1000104-62</t>
  </si>
  <si>
    <t>КОМПЛЕКТ ШАТУННЫХ ВКЛАДЫШЕЙ 130-1000104-63</t>
  </si>
  <si>
    <t xml:space="preserve"> Д-144                                        Т-40, ЛТЗ-55, Т28Х4М; </t>
  </si>
  <si>
    <t>КОМЛЕКТ КОРЕННЫХ ВКЛАДЫШЕЙ (СТ)  Д144-1000102-Н1</t>
  </si>
  <si>
    <t>КОМЛЕКТ КОРЕННЫХ ВКЛАДЫШЕЙ(0,25)  Д144-1000102-Н2</t>
  </si>
  <si>
    <t>КОМЛЕКТ КОРЕННЫХ ВКЛАДЫШЕЙ (0,75) Д144-1000102-Р1</t>
  </si>
  <si>
    <t>КОМЛЕКТ КОРЕННЫХ ВКЛАДЫШЕЙ (1,25) Д144-1000102-Р2</t>
  </si>
  <si>
    <t xml:space="preserve">КОМПЛЕКТ ШАТУННЫХ ВКЛАДЫШЕЙ (СТ) Д144-1000104.1-Н1 </t>
  </si>
  <si>
    <t>КОМПЛЕКТ ШАТУННЫХ ВКЛАДЫШЕЙ (0,25) Д144-1000104.1-Н2</t>
  </si>
  <si>
    <t>КОМПЛЕКТ ШАТУННЫХ ВКЛАДЫШЕЙ (0,75) Д144-1000104.1-Р1</t>
  </si>
  <si>
    <t>КОМПЛЕКТ ШАТУННЫХ ВКЛАДЫШЕЙ (1,25) Д144-1000104.1-Р2</t>
  </si>
  <si>
    <t xml:space="preserve"> Т-25, Т-16                                  Д-21, Д-120</t>
  </si>
  <si>
    <t>КОМПЛЕКТ КОРЕННЫХ ВКЛАДЫШЕЙ  (СТ) Д21М-1000102-Н1</t>
  </si>
  <si>
    <t>КОМПЛЕКТ КОРЕННЫХ ВКЛАДЫШЕЙ (0,25) Д21М-1000102-Н2</t>
  </si>
  <si>
    <t>79</t>
  </si>
  <si>
    <t>КОМПЛЕКТ КОРЕННЫХ ВКЛАДЫШЕЙ (0,75)Д21М-1000102-Р1</t>
  </si>
  <si>
    <t>80</t>
  </si>
  <si>
    <t>КОМПЛЕКТ КОРЕННЫХ ВКЛАДЫШЕЙ (1,25) Д21М-1000102-Р2</t>
  </si>
  <si>
    <t>81</t>
  </si>
  <si>
    <t>КОМПЛЕКТ ШАТУННЫХ  ВКЛАДЫШЕЙ (СТ)  (Д21М-1000104-Н1</t>
  </si>
  <si>
    <t>82</t>
  </si>
  <si>
    <t>КОМПЛЕКТ ШАТУННЫХ  ВКЛАДЫШЕЙ (0,25) Д21М-1000104-Н2</t>
  </si>
  <si>
    <t>83</t>
  </si>
  <si>
    <t xml:space="preserve"> КОМПЛЕКТ ШАТУННЫХ  ВКЛАДЫШЕЙ (0,75) Д21М-1000104-Р1</t>
  </si>
  <si>
    <t>84</t>
  </si>
  <si>
    <t xml:space="preserve"> КОМПЛЕКТ ШАТУННЫ ВКЛАДЫШЕЙ (1,25) Д21М-1000104-Р2</t>
  </si>
  <si>
    <t xml:space="preserve">СМД-14 (15,17,18,19,20)        Т-4, ДТ-75 ТДТ-55, ТДТ-56, ЛХТ-55                                    </t>
  </si>
  <si>
    <t>85</t>
  </si>
  <si>
    <t>КОМПЛЕКТ КОРЕННЫХ ВКЛАДЫШЕЙ  (СТ) СМД20-1000102-Н1</t>
  </si>
  <si>
    <t>86</t>
  </si>
  <si>
    <t>КОМПЛЕКТ КОРЕННЫХ ВКЛАДЫШЕЙ  (0,25) СМД20-1000102-Н2</t>
  </si>
  <si>
    <t>87</t>
  </si>
  <si>
    <t>КОМПЛЕКТ КОРЕННЫХ ВКЛАДЫШЕЙ  (0,75) СМД20-1000102-Р1</t>
  </si>
  <si>
    <t>88</t>
  </si>
  <si>
    <t>КОМПЛЕКТ КОРЕННЫХ ВКЛАДЫШЕЙ  (1,25) СМД20-1000102-Р2</t>
  </si>
  <si>
    <t>89</t>
  </si>
  <si>
    <t>КОМПЛЕКТ КОРЕННЫХ ВКЛАДЫШЕЙ  (1,75) СМД20-1000102-Р3</t>
  </si>
  <si>
    <t>90</t>
  </si>
  <si>
    <t>КОМПЛЕКТ ШАТУННЫХ ВКЛАДЫШЕЙ (СТ) СМД14-1000104-Н1</t>
  </si>
  <si>
    <t>91</t>
  </si>
  <si>
    <t>КОМПЛЕКТ ШАТУННЫХ ВКЛАДЫШЕЙ (0,25) СМД14-1000104-Н2</t>
  </si>
  <si>
    <t>92</t>
  </si>
  <si>
    <t>КОМПЛЕКТ ШАТУННЫХ ВКЛАДЫШЕЙ (0,75) СМД14-1000104-Р1</t>
  </si>
  <si>
    <t>93</t>
  </si>
  <si>
    <t>КОМПЛЕКТ ШАТУННЫХ ВКЛАДЫШЕЙ (1,25) СМД14-1000104-Р2</t>
  </si>
  <si>
    <t>94</t>
  </si>
  <si>
    <t>КОМПЛЕКТ ШАТУННЫХ ВКЛАДЫШЕЙ (1,75) СМД14-1000104-Р3</t>
  </si>
  <si>
    <t>95</t>
  </si>
  <si>
    <t>КОМПЛЕКТ КОРЕННЫХ ВКЛАДЫШЕЙ  (СТ) СМД31-1000102-Н1</t>
  </si>
  <si>
    <t>96</t>
  </si>
  <si>
    <t>КОМПЛЕКТ КОРЕННЫХ ВКЛАДЫШЕЙ  (0,25) СМД31-1000102-Н2</t>
  </si>
  <si>
    <t>97</t>
  </si>
  <si>
    <t>КОМПЛЕКТ КОРЕННЫХ ВКЛАДЫШЕЙ  (1,00) СМД31-1000102-Р1</t>
  </si>
  <si>
    <t>98</t>
  </si>
  <si>
    <t>КОМПЛЕКТ КОРЕННЫХ ВКЛАДЫШЕЙ  (1,75) СМД31-1000102-Р2</t>
  </si>
  <si>
    <t>99</t>
  </si>
  <si>
    <t>КОМПЛЕКТ КОРЕННЫХ ВКЛАДЫШЕЙ  (2,50) СМД31-1000102-Р3</t>
  </si>
  <si>
    <t>100</t>
  </si>
  <si>
    <t>КОМПЛЕКТ ШАТУННЫХ ВКЛАДЫШЕЙ (СТ) СМД31-1000104-Н1</t>
  </si>
  <si>
    <t>101</t>
  </si>
  <si>
    <t>КОМПЛЕКТ ШАТУННЫХ ВКЛАДЫШЕЙ (0,25) СМД31-1000104-Н2</t>
  </si>
  <si>
    <t>102</t>
  </si>
  <si>
    <t>КОМПЛЕКТ ШАТУННЫХ ВКЛАДЫШЕЙ (1,00) СМД31-1000104-Р1</t>
  </si>
  <si>
    <t>103</t>
  </si>
  <si>
    <t>КОМПЛЕКТ ШАТУННЫХ ВКЛАДЫШЕЙ (1,75) СМД31-1000104-Р2</t>
  </si>
  <si>
    <t>104</t>
  </si>
  <si>
    <t>КОМПЛЕКТ ШАТУННЫХ ВКЛАДЫШЕЙ (2,50) СМД31-1000104-Р3</t>
  </si>
  <si>
    <t>СМД-60 (61,62,63,64,65) Тракторы Т-150 Комбайны «Колье» СК-6, КС-6, КТП-1, КС-СТ</t>
  </si>
  <si>
    <t>105</t>
  </si>
  <si>
    <t>КОМПЛЕКТ КОРЕННЫХ ВКЛАДЫШЕЙ  (СТ) СМД60-1000102-Н1</t>
  </si>
  <si>
    <t>106</t>
  </si>
  <si>
    <t>КОМПЛЕКТ КОРЕННЫХ ВКЛАДЫШЕЙ  (0,25) СМД60-1000102-Н2</t>
  </si>
  <si>
    <t>107</t>
  </si>
  <si>
    <t>КОМПЛЕКТ КОРЕННЫХ ВКЛАДЫШЕЙ  (1,00) СМД60-1000102-Р1</t>
  </si>
  <si>
    <t>108</t>
  </si>
  <si>
    <t>КОМПЛЕКТ КОРЕННЫХ ВКЛАДЫШЕЙ  (1,75) СМД60-1000102-Р2</t>
  </si>
  <si>
    <t>109</t>
  </si>
  <si>
    <t>КОМПЛЕКТ КОРЕННЫХ ВКЛАДЫШЕЙ  (2,50) СМД60-1000102-Р3</t>
  </si>
  <si>
    <t>110</t>
  </si>
  <si>
    <t>КОМПЛЕКТ ШАТУННЫХ ВКЛАДЫШЕЙ (СТ) СМД60-1000104-Н1</t>
  </si>
  <si>
    <t>111</t>
  </si>
  <si>
    <t>КОМПЛЕКТ ШАТУННЫХ ВКЛАДЫШЕЙ (0,25) СМД60-1000104-Н2</t>
  </si>
  <si>
    <t>112</t>
  </si>
  <si>
    <t>КОМПЛЕКТ ШАТУННЫХ ВКЛАДЫШЕЙ (1,00 СМД60-1000104-Р1</t>
  </si>
  <si>
    <t>113</t>
  </si>
  <si>
    <t>КОМПЛЕКТ ШАТУННЫХ ВКЛАДЫШЕЙ (1,75) СМД60-1000104-Р2</t>
  </si>
  <si>
    <t>114</t>
  </si>
  <si>
    <t>КОМПЛЕКТ ШАТУННЫХ ВКЛАДЫШЕЙ (2,50) СМД60-1000104-Р3</t>
  </si>
  <si>
    <t>ЯМЗ 534</t>
  </si>
  <si>
    <t>КОМПЛЕКТ ВКЛАДЫШЕЙ КОРЕННЫХ ПОДШИПНИКОВ R5340.1000102</t>
  </si>
  <si>
    <t>КОМПЛЕКТ ВКЛАДЫШЕЙ КОРЕННЫХ ПОДШИПНИКОВ R5340.1000102-Р1</t>
  </si>
  <si>
    <t>КОМПЛЕКТ ВКЛАДЫШЕЙ КОРЕННЫХ ПОДШИПНИКОВ R5340.1000102-Р2</t>
  </si>
  <si>
    <t>КОМПЛЕКТ ВКЛАДЫШЕЙ ШАТУННЫХ ПОДШИПНИКОВ R5340.1000104</t>
  </si>
  <si>
    <t>КОМПЛЕКТ ВКЛАДЫШЕЙ ШАТУННЫХ ПОДШИПНИКОВ R5340.1000104-Р1</t>
  </si>
  <si>
    <t>КОМПЛЕКТ ВКЛАДЫШЕЙ ШАТУННЫХ ПОДШИПНИКОВ R5340.1000104-Р2</t>
  </si>
  <si>
    <t>ЯМЗ 536</t>
  </si>
  <si>
    <t>КОМПЛЕКТ ВКЛАДЫШЕЙ КОРЕННЫХ ПОДШИПНИКОВ R5360.1000102</t>
  </si>
  <si>
    <t>КОМПЛЕКТ ВКЛАДЫШЕЙ КОРЕННЫХ ПОДШИПНИКОВ R5360.1000102-Р1</t>
  </si>
  <si>
    <t>КОМПЛЕКТ ВКЛАДЫШЕЙ КОРЕННЫХ ПОДШИПНИКОВ R5360.1000102-Р2</t>
  </si>
  <si>
    <t>КОМПЛЕКТ ВКЛАДЫШЕЙ ШАТУННЫХ ПОДШИПНИКОВ R5360.1000104</t>
  </si>
  <si>
    <t>КОМПЛЕКТ ВКЛАДЫШЕЙ ШАТУННЫХ ПОДШИПНИКОВ R5360.1000104-Р1</t>
  </si>
  <si>
    <t>КОМПЛЕКТ ВКЛАДЫШЕЙ ШАТУННЫХ ПОДШИПНИКОВ R5360.1000104- Р2</t>
  </si>
  <si>
    <t>ЯМЗ                                        ЯМЗ 840</t>
  </si>
  <si>
    <t>КОМПЛЕКТ КОРЕННЫХ ВКЛАДЫШЕЙ R840.1000102</t>
  </si>
  <si>
    <t>КОМПЛЕКТ КОРЕННЫХ ВКЛАДЫШЕЙ R840.1000102-Р1</t>
  </si>
  <si>
    <t>КОМПЛЕКТ ШАТУННЫХ ВКЛАДЫШЕЙ R840.1000104</t>
  </si>
  <si>
    <t>КОМПЛЕКТ ШАТУННЫХ ВКЛАДЫШЕЙ R840.1000104-Р1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</si>
  <si>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</si>
  <si>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</si>
  <si>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</si>
  <si>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</si>
  <si>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</si>
  <si>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</si>
  <si>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</si>
  <si>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</si>
  <si>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</si>
  <si>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</si>
  <si>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</si>
  <si>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</si>
  <si>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</si>
  <si>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</si>
  <si>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 xml:space="preserve">СМД-31            комбайны КТР-10, «Дон-1500 Ротор», СК-10 «Ротор», «Дон-1500»                  </t>
  </si>
  <si>
    <t>ЯМЗ                                        236, 7601, 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</si>
</sst>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indexed="8"/>
      <name val="Arial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Times New Roman Cyr"/>
    </font>
    <font>
      <b/>
      <sz val="16"/>
      <color indexed="8"/>
      <name val="Times New Roman Cyr"/>
    </font>
    <font>
      <sz val="10"/>
      <color indexed="8"/>
      <name val="Times New Roman Cyr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/>
    <xf numFmtId="49" fontId="0" fillId="2" borderId="1" xfId="0" applyNumberForma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1" fontId="0" fillId="0" borderId="0" xfId="0" applyNumberFormat="1"/>
    <xf numFmtId="49" fontId="1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/>
    </xf>
    <xf numFmtId="1" fontId="1" fillId="3" borderId="3" xfId="0" applyNumberFormat="1" applyFont="1" applyFill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left" vertical="top"/>
    </xf>
    <xf numFmtId="49" fontId="4" fillId="3" borderId="3" xfId="0" applyNumberFormat="1" applyFont="1" applyFill="1" applyBorder="1" applyAlignment="1">
      <alignment horizontal="left" vertical="top"/>
    </xf>
    <xf numFmtId="49" fontId="4" fillId="3" borderId="4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/>
    </xf>
    <xf numFmtId="49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4" xfId="0" applyNumberFormat="1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12" fillId="3" borderId="1" xfId="0" applyNumberFormat="1" applyFont="1" applyFill="1" applyBorder="1" applyAlignment="1">
      <alignment horizontal="left" vertical="top"/>
    </xf>
    <xf numFmtId="49" fontId="12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00FF"/>
      <rgbColor rgb="FFF5FF4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3"/>
  <sheetViews>
    <sheetView showGridLines="0" tabSelected="1" topLeftCell="A56" workbookViewId="0">
      <selection activeCell="D64" sqref="D64"/>
    </sheetView>
  </sheetViews>
  <sheetFormatPr defaultColWidth="2.85546875" defaultRowHeight="20.399999999999999" customHeight="1" x14ac:dyDescent="0.2"/>
  <cols>
    <col min="1" max="1" width="10.85546875" style="1" customWidth="1"/>
    <col min="2" max="2" width="96.42578125" style="1" customWidth="1"/>
    <col min="3" max="3" width="13.140625" style="1" customWidth="1"/>
    <col min="4" max="4" width="11" style="24" customWidth="1"/>
    <col min="5" max="16384" width="2.85546875" style="1"/>
  </cols>
  <sheetData>
    <row r="1" spans="1:4" ht="24" customHeight="1" thickBot="1" x14ac:dyDescent="0.35">
      <c r="A1" s="2"/>
      <c r="B1" s="3" t="s">
        <v>0</v>
      </c>
      <c r="C1" s="2"/>
      <c r="D1" s="20" t="s">
        <v>1</v>
      </c>
    </row>
    <row r="2" spans="1:4" ht="24" customHeight="1" thickBot="1" x14ac:dyDescent="0.25">
      <c r="A2" s="25" t="s">
        <v>2</v>
      </c>
      <c r="B2" s="26"/>
      <c r="C2" s="26"/>
      <c r="D2" s="26"/>
    </row>
    <row r="3" spans="1:4" ht="24" customHeight="1" thickBot="1" x14ac:dyDescent="0.25">
      <c r="A3" s="4">
        <v>1</v>
      </c>
      <c r="B3" s="5" t="s">
        <v>3</v>
      </c>
      <c r="C3" s="6" t="s">
        <v>4</v>
      </c>
      <c r="D3" s="21">
        <v>1300</v>
      </c>
    </row>
    <row r="4" spans="1:4" ht="24" customHeight="1" thickBot="1" x14ac:dyDescent="0.25">
      <c r="A4" s="4">
        <f>A3+1</f>
        <v>2</v>
      </c>
      <c r="B4" s="5" t="s">
        <v>5</v>
      </c>
      <c r="C4" s="6" t="s">
        <v>4</v>
      </c>
      <c r="D4" s="21">
        <v>1300</v>
      </c>
    </row>
    <row r="5" spans="1:4" ht="24" customHeight="1" thickBot="1" x14ac:dyDescent="0.25">
      <c r="A5" s="4">
        <f>A4+1</f>
        <v>3</v>
      </c>
      <c r="B5" s="5" t="s">
        <v>6</v>
      </c>
      <c r="C5" s="6" t="s">
        <v>4</v>
      </c>
      <c r="D5" s="21">
        <v>1300</v>
      </c>
    </row>
    <row r="6" spans="1:4" ht="29.25" customHeight="1" thickBot="1" x14ac:dyDescent="0.25">
      <c r="A6" s="7">
        <f>A5+1</f>
        <v>4</v>
      </c>
      <c r="B6" s="5" t="s">
        <v>7</v>
      </c>
      <c r="C6" s="6" t="s">
        <v>4</v>
      </c>
      <c r="D6" s="21">
        <v>520</v>
      </c>
    </row>
    <row r="7" spans="1:4" ht="24" customHeight="1" thickBot="1" x14ac:dyDescent="0.25">
      <c r="A7" s="7">
        <f>A6+1</f>
        <v>5</v>
      </c>
      <c r="B7" s="5" t="s">
        <v>8</v>
      </c>
      <c r="C7" s="6" t="s">
        <v>4</v>
      </c>
      <c r="D7" s="21">
        <v>520</v>
      </c>
    </row>
    <row r="8" spans="1:4" ht="24" customHeight="1" thickBot="1" x14ac:dyDescent="0.25">
      <c r="A8" s="7">
        <f>A7+1</f>
        <v>6</v>
      </c>
      <c r="B8" s="5" t="s">
        <v>9</v>
      </c>
      <c r="C8" s="6" t="s">
        <v>4</v>
      </c>
      <c r="D8" s="21">
        <v>520</v>
      </c>
    </row>
    <row r="9" spans="1:4" ht="34.5" customHeight="1" thickBot="1" x14ac:dyDescent="0.25">
      <c r="A9" s="42" t="s">
        <v>10</v>
      </c>
      <c r="B9" s="43"/>
      <c r="C9" s="43"/>
      <c r="D9" s="44"/>
    </row>
    <row r="10" spans="1:4" ht="24" customHeight="1" thickBot="1" x14ac:dyDescent="0.25">
      <c r="A10" s="7">
        <f>A8+1</f>
        <v>7</v>
      </c>
      <c r="B10" s="5" t="s">
        <v>11</v>
      </c>
      <c r="C10" s="6" t="s">
        <v>4</v>
      </c>
      <c r="D10" s="7">
        <v>875</v>
      </c>
    </row>
    <row r="11" spans="1:4" ht="24" customHeight="1" thickBot="1" x14ac:dyDescent="0.25">
      <c r="A11" s="7">
        <f t="shared" ref="A11:A19" si="0">A10+1</f>
        <v>8</v>
      </c>
      <c r="B11" s="5" t="s">
        <v>12</v>
      </c>
      <c r="C11" s="6" t="s">
        <v>4</v>
      </c>
      <c r="D11" s="7">
        <v>875</v>
      </c>
    </row>
    <row r="12" spans="1:4" ht="24" customHeight="1" thickBot="1" x14ac:dyDescent="0.25">
      <c r="A12" s="7">
        <f t="shared" si="0"/>
        <v>9</v>
      </c>
      <c r="B12" s="5" t="s">
        <v>13</v>
      </c>
      <c r="C12" s="6" t="s">
        <v>4</v>
      </c>
      <c r="D12" s="7">
        <v>875</v>
      </c>
    </row>
    <row r="13" spans="1:4" ht="24" customHeight="1" thickBot="1" x14ac:dyDescent="0.25">
      <c r="A13" s="7">
        <f t="shared" si="0"/>
        <v>10</v>
      </c>
      <c r="B13" s="5" t="s">
        <v>14</v>
      </c>
      <c r="C13" s="6" t="s">
        <v>4</v>
      </c>
      <c r="D13" s="7">
        <v>875</v>
      </c>
    </row>
    <row r="14" spans="1:4" ht="24" customHeight="1" thickBot="1" x14ac:dyDescent="0.25">
      <c r="A14" s="7">
        <f t="shared" si="0"/>
        <v>11</v>
      </c>
      <c r="B14" s="5" t="s">
        <v>15</v>
      </c>
      <c r="C14" s="6" t="s">
        <v>4</v>
      </c>
      <c r="D14" s="7">
        <v>875</v>
      </c>
    </row>
    <row r="15" spans="1:4" ht="24" customHeight="1" thickBot="1" x14ac:dyDescent="0.25">
      <c r="A15" s="7">
        <f t="shared" si="0"/>
        <v>12</v>
      </c>
      <c r="B15" s="5" t="s">
        <v>16</v>
      </c>
      <c r="C15" s="6" t="s">
        <v>4</v>
      </c>
      <c r="D15" s="7">
        <v>610</v>
      </c>
    </row>
    <row r="16" spans="1:4" ht="24" customHeight="1" thickBot="1" x14ac:dyDescent="0.25">
      <c r="A16" s="7">
        <f t="shared" si="0"/>
        <v>13</v>
      </c>
      <c r="B16" s="5" t="s">
        <v>17</v>
      </c>
      <c r="C16" s="6" t="s">
        <v>4</v>
      </c>
      <c r="D16" s="7">
        <v>610</v>
      </c>
    </row>
    <row r="17" spans="1:4" ht="24" customHeight="1" thickBot="1" x14ac:dyDescent="0.25">
      <c r="A17" s="7">
        <f t="shared" si="0"/>
        <v>14</v>
      </c>
      <c r="B17" s="5" t="s">
        <v>18</v>
      </c>
      <c r="C17" s="6" t="s">
        <v>4</v>
      </c>
      <c r="D17" s="7">
        <v>610</v>
      </c>
    </row>
    <row r="18" spans="1:4" ht="24" customHeight="1" thickBot="1" x14ac:dyDescent="0.25">
      <c r="A18" s="7">
        <f t="shared" si="0"/>
        <v>15</v>
      </c>
      <c r="B18" s="5" t="s">
        <v>19</v>
      </c>
      <c r="C18" s="6" t="s">
        <v>4</v>
      </c>
      <c r="D18" s="7">
        <v>610</v>
      </c>
    </row>
    <row r="19" spans="1:4" ht="24" customHeight="1" thickBot="1" x14ac:dyDescent="0.25">
      <c r="A19" s="7">
        <f t="shared" si="0"/>
        <v>16</v>
      </c>
      <c r="B19" s="5" t="s">
        <v>20</v>
      </c>
      <c r="C19" s="6" t="s">
        <v>4</v>
      </c>
      <c r="D19" s="7">
        <v>610</v>
      </c>
    </row>
    <row r="20" spans="1:4" ht="33.6" customHeight="1" thickBot="1" x14ac:dyDescent="0.25">
      <c r="A20" s="27" t="s">
        <v>21</v>
      </c>
      <c r="B20" s="28"/>
      <c r="C20" s="28"/>
      <c r="D20" s="29"/>
    </row>
    <row r="21" spans="1:4" ht="24" customHeight="1" thickBot="1" x14ac:dyDescent="0.25">
      <c r="A21" s="7">
        <f>A19+1</f>
        <v>17</v>
      </c>
      <c r="B21" s="5" t="s">
        <v>22</v>
      </c>
      <c r="C21" s="6" t="s">
        <v>4</v>
      </c>
      <c r="D21" s="7">
        <v>1360</v>
      </c>
    </row>
    <row r="22" spans="1:4" ht="24" customHeight="1" thickBot="1" x14ac:dyDescent="0.25">
      <c r="A22" s="7">
        <f t="shared" ref="A22:A28" si="1">A21+1</f>
        <v>18</v>
      </c>
      <c r="B22" s="5" t="s">
        <v>23</v>
      </c>
      <c r="C22" s="6" t="s">
        <v>4</v>
      </c>
      <c r="D22" s="7">
        <v>1360</v>
      </c>
    </row>
    <row r="23" spans="1:4" ht="24" customHeight="1" thickBot="1" x14ac:dyDescent="0.25">
      <c r="A23" s="7">
        <f t="shared" si="1"/>
        <v>19</v>
      </c>
      <c r="B23" s="5" t="s">
        <v>24</v>
      </c>
      <c r="C23" s="6" t="s">
        <v>4</v>
      </c>
      <c r="D23" s="7">
        <v>1360</v>
      </c>
    </row>
    <row r="24" spans="1:4" ht="24" customHeight="1" thickBot="1" x14ac:dyDescent="0.25">
      <c r="A24" s="7">
        <f t="shared" si="1"/>
        <v>20</v>
      </c>
      <c r="B24" s="5" t="s">
        <v>25</v>
      </c>
      <c r="C24" s="6" t="s">
        <v>4</v>
      </c>
      <c r="D24" s="7">
        <v>990</v>
      </c>
    </row>
    <row r="25" spans="1:4" ht="24" customHeight="1" thickBot="1" x14ac:dyDescent="0.25">
      <c r="A25" s="7">
        <f t="shared" si="1"/>
        <v>21</v>
      </c>
      <c r="B25" s="5" t="s">
        <v>26</v>
      </c>
      <c r="C25" s="6" t="s">
        <v>4</v>
      </c>
      <c r="D25" s="7">
        <v>990</v>
      </c>
    </row>
    <row r="26" spans="1:4" ht="24" customHeight="1" thickBot="1" x14ac:dyDescent="0.25">
      <c r="A26" s="7">
        <f t="shared" si="1"/>
        <v>22</v>
      </c>
      <c r="B26" s="5" t="s">
        <v>27</v>
      </c>
      <c r="C26" s="6" t="s">
        <v>4</v>
      </c>
      <c r="D26" s="7">
        <v>990</v>
      </c>
    </row>
    <row r="27" spans="1:4" ht="24" customHeight="1" thickBot="1" x14ac:dyDescent="0.25">
      <c r="A27" s="7">
        <f t="shared" si="1"/>
        <v>23</v>
      </c>
      <c r="B27" s="5" t="s">
        <v>28</v>
      </c>
      <c r="C27" s="6" t="s">
        <v>4</v>
      </c>
      <c r="D27" s="7">
        <v>990</v>
      </c>
    </row>
    <row r="28" spans="1:4" ht="24" customHeight="1" thickBot="1" x14ac:dyDescent="0.25">
      <c r="A28" s="7">
        <f t="shared" si="1"/>
        <v>24</v>
      </c>
      <c r="B28" s="5" t="s">
        <v>29</v>
      </c>
      <c r="C28" s="6" t="s">
        <v>4</v>
      </c>
      <c r="D28" s="7">
        <v>990</v>
      </c>
    </row>
    <row r="29" spans="1:4" ht="24" customHeight="1" thickBot="1" x14ac:dyDescent="0.25">
      <c r="A29" s="30" t="s">
        <v>30</v>
      </c>
      <c r="B29" s="31"/>
      <c r="C29" s="31"/>
      <c r="D29" s="32"/>
    </row>
    <row r="30" spans="1:4" ht="24" customHeight="1" thickBot="1" x14ac:dyDescent="0.25">
      <c r="A30" s="7">
        <f>A28+1</f>
        <v>25</v>
      </c>
      <c r="B30" s="5" t="s">
        <v>31</v>
      </c>
      <c r="C30" s="6" t="s">
        <v>4</v>
      </c>
      <c r="D30" s="7">
        <v>820</v>
      </c>
    </row>
    <row r="31" spans="1:4" ht="24" customHeight="1" thickBot="1" x14ac:dyDescent="0.25">
      <c r="A31" s="7">
        <f t="shared" ref="A31:A39" si="2">A30+1</f>
        <v>26</v>
      </c>
      <c r="B31" s="5" t="s">
        <v>32</v>
      </c>
      <c r="C31" s="6" t="s">
        <v>4</v>
      </c>
      <c r="D31" s="7">
        <v>820</v>
      </c>
    </row>
    <row r="32" spans="1:4" ht="24" customHeight="1" thickBot="1" x14ac:dyDescent="0.25">
      <c r="A32" s="7">
        <f t="shared" si="2"/>
        <v>27</v>
      </c>
      <c r="B32" s="5" t="s">
        <v>33</v>
      </c>
      <c r="C32" s="6" t="s">
        <v>4</v>
      </c>
      <c r="D32" s="7">
        <v>820</v>
      </c>
    </row>
    <row r="33" spans="1:4" ht="24" customHeight="1" thickBot="1" x14ac:dyDescent="0.25">
      <c r="A33" s="7">
        <f t="shared" si="2"/>
        <v>28</v>
      </c>
      <c r="B33" s="5" t="s">
        <v>34</v>
      </c>
      <c r="C33" s="6" t="s">
        <v>4</v>
      </c>
      <c r="D33" s="7">
        <v>820</v>
      </c>
    </row>
    <row r="34" spans="1:4" ht="24" customHeight="1" thickBot="1" x14ac:dyDescent="0.25">
      <c r="A34" s="7">
        <f t="shared" si="2"/>
        <v>29</v>
      </c>
      <c r="B34" s="5" t="s">
        <v>35</v>
      </c>
      <c r="C34" s="6" t="s">
        <v>4</v>
      </c>
      <c r="D34" s="7">
        <v>820</v>
      </c>
    </row>
    <row r="35" spans="1:4" ht="24" customHeight="1" thickBot="1" x14ac:dyDescent="0.25">
      <c r="A35" s="7">
        <f t="shared" si="2"/>
        <v>30</v>
      </c>
      <c r="B35" s="5" t="s">
        <v>36</v>
      </c>
      <c r="C35" s="6" t="s">
        <v>4</v>
      </c>
      <c r="D35" s="7">
        <v>525</v>
      </c>
    </row>
    <row r="36" spans="1:4" ht="24" customHeight="1" thickBot="1" x14ac:dyDescent="0.25">
      <c r="A36" s="7">
        <f t="shared" si="2"/>
        <v>31</v>
      </c>
      <c r="B36" s="5" t="s">
        <v>37</v>
      </c>
      <c r="C36" s="6" t="s">
        <v>4</v>
      </c>
      <c r="D36" s="7">
        <v>525</v>
      </c>
    </row>
    <row r="37" spans="1:4" ht="24" customHeight="1" thickBot="1" x14ac:dyDescent="0.25">
      <c r="A37" s="7">
        <f t="shared" si="2"/>
        <v>32</v>
      </c>
      <c r="B37" s="5" t="s">
        <v>38</v>
      </c>
      <c r="C37" s="6" t="s">
        <v>4</v>
      </c>
      <c r="D37" s="7">
        <v>525</v>
      </c>
    </row>
    <row r="38" spans="1:4" ht="24" customHeight="1" thickBot="1" x14ac:dyDescent="0.25">
      <c r="A38" s="7">
        <f t="shared" si="2"/>
        <v>33</v>
      </c>
      <c r="B38" s="5" t="s">
        <v>39</v>
      </c>
      <c r="C38" s="6" t="s">
        <v>4</v>
      </c>
      <c r="D38" s="7">
        <v>525</v>
      </c>
    </row>
    <row r="39" spans="1:4" ht="24" customHeight="1" thickBot="1" x14ac:dyDescent="0.25">
      <c r="A39" s="7">
        <f t="shared" si="2"/>
        <v>34</v>
      </c>
      <c r="B39" s="5" t="s">
        <v>40</v>
      </c>
      <c r="C39" s="6" t="s">
        <v>4</v>
      </c>
      <c r="D39" s="7">
        <v>525</v>
      </c>
    </row>
    <row r="40" spans="1:4" ht="31.5" customHeight="1" thickBot="1" x14ac:dyDescent="0.25">
      <c r="A40" s="36" t="s">
        <v>41</v>
      </c>
      <c r="B40" s="37"/>
      <c r="C40" s="37"/>
      <c r="D40" s="37"/>
    </row>
    <row r="41" spans="1:4" ht="24" customHeight="1" thickBot="1" x14ac:dyDescent="0.25">
      <c r="A41" s="7">
        <f>A39+1</f>
        <v>35</v>
      </c>
      <c r="B41" s="5" t="s">
        <v>42</v>
      </c>
      <c r="C41" s="6" t="s">
        <v>4</v>
      </c>
      <c r="D41" s="7">
        <v>1890</v>
      </c>
    </row>
    <row r="42" spans="1:4" ht="24" customHeight="1" thickBot="1" x14ac:dyDescent="0.25">
      <c r="A42" s="7">
        <f t="shared" ref="A42:A50" si="3">A41+1</f>
        <v>36</v>
      </c>
      <c r="B42" s="5" t="s">
        <v>43</v>
      </c>
      <c r="C42" s="6" t="s">
        <v>4</v>
      </c>
      <c r="D42" s="7">
        <v>1890</v>
      </c>
    </row>
    <row r="43" spans="1:4" ht="24" customHeight="1" thickBot="1" x14ac:dyDescent="0.25">
      <c r="A43" s="7">
        <f t="shared" si="3"/>
        <v>37</v>
      </c>
      <c r="B43" s="5" t="s">
        <v>44</v>
      </c>
      <c r="C43" s="6" t="s">
        <v>4</v>
      </c>
      <c r="D43" s="7">
        <v>1890</v>
      </c>
    </row>
    <row r="44" spans="1:4" ht="24" customHeight="1" thickBot="1" x14ac:dyDescent="0.25">
      <c r="A44" s="7">
        <f t="shared" si="3"/>
        <v>38</v>
      </c>
      <c r="B44" s="5" t="s">
        <v>45</v>
      </c>
      <c r="C44" s="6" t="s">
        <v>4</v>
      </c>
      <c r="D44" s="7">
        <v>1890</v>
      </c>
    </row>
    <row r="45" spans="1:4" ht="24" customHeight="1" thickBot="1" x14ac:dyDescent="0.25">
      <c r="A45" s="7">
        <f t="shared" si="3"/>
        <v>39</v>
      </c>
      <c r="B45" s="5" t="s">
        <v>46</v>
      </c>
      <c r="C45" s="6" t="s">
        <v>4</v>
      </c>
      <c r="D45" s="7">
        <v>2550</v>
      </c>
    </row>
    <row r="46" spans="1:4" ht="24" customHeight="1" thickBot="1" x14ac:dyDescent="0.25">
      <c r="A46" s="7">
        <f t="shared" si="3"/>
        <v>40</v>
      </c>
      <c r="B46" s="5" t="s">
        <v>47</v>
      </c>
      <c r="C46" s="6" t="s">
        <v>4</v>
      </c>
      <c r="D46" s="7">
        <v>2550</v>
      </c>
    </row>
    <row r="47" spans="1:4" ht="24" customHeight="1" thickBot="1" x14ac:dyDescent="0.25">
      <c r="A47" s="7">
        <f t="shared" si="3"/>
        <v>41</v>
      </c>
      <c r="B47" s="5" t="s">
        <v>48</v>
      </c>
      <c r="C47" s="6" t="s">
        <v>4</v>
      </c>
      <c r="D47" s="7">
        <v>2550</v>
      </c>
    </row>
    <row r="48" spans="1:4" ht="24" customHeight="1" thickBot="1" x14ac:dyDescent="0.25">
      <c r="A48" s="7">
        <f t="shared" si="3"/>
        <v>42</v>
      </c>
      <c r="B48" s="5" t="s">
        <v>49</v>
      </c>
      <c r="C48" s="6" t="s">
        <v>4</v>
      </c>
      <c r="D48" s="7">
        <v>2550</v>
      </c>
    </row>
    <row r="49" spans="1:4" ht="24" customHeight="1" thickBot="1" x14ac:dyDescent="0.25">
      <c r="A49" s="7">
        <f t="shared" si="3"/>
        <v>43</v>
      </c>
      <c r="B49" s="8" t="s">
        <v>50</v>
      </c>
      <c r="C49" s="6" t="s">
        <v>4</v>
      </c>
      <c r="D49" s="7">
        <v>935</v>
      </c>
    </row>
    <row r="50" spans="1:4" ht="24" customHeight="1" thickBot="1" x14ac:dyDescent="0.25">
      <c r="A50" s="7">
        <f t="shared" si="3"/>
        <v>44</v>
      </c>
      <c r="B50" s="8" t="s">
        <v>51</v>
      </c>
      <c r="C50" s="6" t="s">
        <v>52</v>
      </c>
      <c r="D50" s="7">
        <v>160</v>
      </c>
    </row>
    <row r="51" spans="1:4" ht="24" customHeight="1" thickBot="1" x14ac:dyDescent="0.25">
      <c r="A51" s="45" t="s">
        <v>53</v>
      </c>
      <c r="B51" s="46"/>
      <c r="C51" s="46"/>
      <c r="D51" s="46"/>
    </row>
    <row r="52" spans="1:4" ht="24" customHeight="1" thickBot="1" x14ac:dyDescent="0.25">
      <c r="A52" s="7">
        <v>45</v>
      </c>
      <c r="B52" s="8" t="s">
        <v>54</v>
      </c>
      <c r="C52" s="6" t="s">
        <v>4</v>
      </c>
      <c r="D52" s="7">
        <v>4785</v>
      </c>
    </row>
    <row r="53" spans="1:4" ht="24" customHeight="1" thickBot="1" x14ac:dyDescent="0.25">
      <c r="A53" s="7">
        <v>46</v>
      </c>
      <c r="B53" s="8" t="s">
        <v>55</v>
      </c>
      <c r="C53" s="6" t="s">
        <v>4</v>
      </c>
      <c r="D53" s="7">
        <v>7670</v>
      </c>
    </row>
    <row r="54" spans="1:4" ht="24" customHeight="1" thickBot="1" x14ac:dyDescent="0.25">
      <c r="A54" s="38" t="s">
        <v>205</v>
      </c>
      <c r="B54" s="39"/>
      <c r="C54" s="39"/>
      <c r="D54" s="39"/>
    </row>
    <row r="55" spans="1:4" ht="24" customHeight="1" thickBot="1" x14ac:dyDescent="0.25">
      <c r="A55" s="7">
        <v>47</v>
      </c>
      <c r="B55" s="5" t="s">
        <v>56</v>
      </c>
      <c r="C55" s="6" t="s">
        <v>4</v>
      </c>
      <c r="D55" s="7">
        <v>1830</v>
      </c>
    </row>
    <row r="56" spans="1:4" ht="24" customHeight="1" thickBot="1" x14ac:dyDescent="0.25">
      <c r="A56" s="7">
        <f>A55+1</f>
        <v>48</v>
      </c>
      <c r="B56" s="5" t="s">
        <v>57</v>
      </c>
      <c r="C56" s="6" t="s">
        <v>4</v>
      </c>
      <c r="D56" s="7">
        <v>1830</v>
      </c>
    </row>
    <row r="57" spans="1:4" ht="24" customHeight="1" thickBot="1" x14ac:dyDescent="0.25">
      <c r="A57" s="7">
        <f>A56+1</f>
        <v>49</v>
      </c>
      <c r="B57" s="5" t="s">
        <v>58</v>
      </c>
      <c r="C57" s="6" t="s">
        <v>4</v>
      </c>
      <c r="D57" s="7">
        <v>1850</v>
      </c>
    </row>
    <row r="58" spans="1:4" ht="24" customHeight="1" thickBot="1" x14ac:dyDescent="0.25">
      <c r="A58" s="7">
        <f>A57+1</f>
        <v>50</v>
      </c>
      <c r="B58" s="5" t="s">
        <v>59</v>
      </c>
      <c r="C58" s="6" t="s">
        <v>4</v>
      </c>
      <c r="D58" s="7">
        <v>1850</v>
      </c>
    </row>
    <row r="59" spans="1:4" ht="24" customHeight="1" thickBot="1" x14ac:dyDescent="0.25">
      <c r="A59" s="7">
        <v>47</v>
      </c>
      <c r="B59" s="5" t="s">
        <v>60</v>
      </c>
      <c r="C59" s="6" t="s">
        <v>4</v>
      </c>
      <c r="D59" s="7">
        <v>1875</v>
      </c>
    </row>
    <row r="60" spans="1:4" ht="28.2" thickBot="1" x14ac:dyDescent="0.25">
      <c r="A60" s="7">
        <f>A58+1</f>
        <v>51</v>
      </c>
      <c r="B60" s="5" t="s">
        <v>61</v>
      </c>
      <c r="C60" s="6" t="s">
        <v>4</v>
      </c>
      <c r="D60" s="7">
        <v>1875</v>
      </c>
    </row>
    <row r="61" spans="1:4" ht="24" customHeight="1" thickBot="1" x14ac:dyDescent="0.25">
      <c r="A61" s="7">
        <f>A60+1</f>
        <v>52</v>
      </c>
      <c r="B61" s="5" t="s">
        <v>62</v>
      </c>
      <c r="C61" s="6" t="s">
        <v>4</v>
      </c>
      <c r="D61" s="7">
        <v>1875</v>
      </c>
    </row>
    <row r="62" spans="1:4" ht="24" customHeight="1" thickBot="1" x14ac:dyDescent="0.25">
      <c r="A62" s="7">
        <f>A61+1</f>
        <v>53</v>
      </c>
      <c r="B62" s="5" t="s">
        <v>63</v>
      </c>
      <c r="C62" s="6" t="s">
        <v>4</v>
      </c>
      <c r="D62" s="7">
        <v>1895</v>
      </c>
    </row>
    <row r="63" spans="1:4" ht="24" customHeight="1" thickBot="1" x14ac:dyDescent="0.25">
      <c r="A63" s="7">
        <f>A62+1</f>
        <v>54</v>
      </c>
      <c r="B63" s="5" t="s">
        <v>64</v>
      </c>
      <c r="C63" s="6" t="s">
        <v>4</v>
      </c>
      <c r="D63" s="7">
        <v>1895</v>
      </c>
    </row>
    <row r="64" spans="1:4" ht="28.2" thickBot="1" x14ac:dyDescent="0.25">
      <c r="A64" s="9">
        <v>51</v>
      </c>
      <c r="B64" s="5" t="s">
        <v>65</v>
      </c>
      <c r="C64" s="6" t="s">
        <v>4</v>
      </c>
      <c r="D64" s="7">
        <v>1950</v>
      </c>
    </row>
    <row r="65" spans="1:4" ht="24" customHeight="1" thickBot="1" x14ac:dyDescent="0.25">
      <c r="A65" s="40" t="s">
        <v>66</v>
      </c>
      <c r="B65" s="41"/>
      <c r="C65" s="41"/>
      <c r="D65" s="41"/>
    </row>
    <row r="66" spans="1:4" ht="24" customHeight="1" thickBot="1" x14ac:dyDescent="0.25">
      <c r="A66" s="7">
        <f>A63+1</f>
        <v>55</v>
      </c>
      <c r="B66" s="5" t="s">
        <v>67</v>
      </c>
      <c r="C66" s="6" t="s">
        <v>4</v>
      </c>
      <c r="D66" s="7">
        <v>2300</v>
      </c>
    </row>
    <row r="67" spans="1:4" ht="24" customHeight="1" thickBot="1" x14ac:dyDescent="0.25">
      <c r="A67" s="7">
        <f>A66+1</f>
        <v>56</v>
      </c>
      <c r="B67" s="5" t="s">
        <v>68</v>
      </c>
      <c r="C67" s="6" t="s">
        <v>4</v>
      </c>
      <c r="D67" s="7">
        <v>2300</v>
      </c>
    </row>
    <row r="68" spans="1:4" ht="24" customHeight="1" thickBot="1" x14ac:dyDescent="0.25">
      <c r="A68" s="7">
        <f>A67+1</f>
        <v>57</v>
      </c>
      <c r="B68" s="5" t="s">
        <v>69</v>
      </c>
      <c r="C68" s="6" t="s">
        <v>4</v>
      </c>
      <c r="D68" s="7">
        <v>2350</v>
      </c>
    </row>
    <row r="69" spans="1:4" ht="24" customHeight="1" thickBot="1" x14ac:dyDescent="0.25">
      <c r="A69" s="7">
        <f>A68+1</f>
        <v>58</v>
      </c>
      <c r="B69" s="5" t="s">
        <v>70</v>
      </c>
      <c r="C69" s="6" t="s">
        <v>4</v>
      </c>
      <c r="D69" s="7">
        <v>2350</v>
      </c>
    </row>
    <row r="70" spans="1:4" ht="24" customHeight="1" thickBot="1" x14ac:dyDescent="0.25">
      <c r="A70" s="7">
        <v>55</v>
      </c>
      <c r="B70" s="5" t="s">
        <v>71</v>
      </c>
      <c r="C70" s="6" t="s">
        <v>4</v>
      </c>
      <c r="D70" s="7">
        <v>2370</v>
      </c>
    </row>
    <row r="71" spans="1:4" ht="28.2" thickBot="1" x14ac:dyDescent="0.25">
      <c r="A71" s="7">
        <f>A69+1</f>
        <v>59</v>
      </c>
      <c r="B71" s="5" t="s">
        <v>72</v>
      </c>
      <c r="C71" s="6" t="s">
        <v>4</v>
      </c>
      <c r="D71" s="7">
        <v>2515</v>
      </c>
    </row>
    <row r="72" spans="1:4" ht="34.5" customHeight="1" thickBot="1" x14ac:dyDescent="0.25">
      <c r="A72" s="7">
        <f>A71+1</f>
        <v>60</v>
      </c>
      <c r="B72" s="5" t="s">
        <v>73</v>
      </c>
      <c r="C72" s="6" t="s">
        <v>4</v>
      </c>
      <c r="D72" s="7">
        <v>2515</v>
      </c>
    </row>
    <row r="73" spans="1:4" ht="24" customHeight="1" thickBot="1" x14ac:dyDescent="0.25">
      <c r="A73" s="7">
        <f>A72+1</f>
        <v>61</v>
      </c>
      <c r="B73" s="5" t="s">
        <v>74</v>
      </c>
      <c r="C73" s="6" t="s">
        <v>4</v>
      </c>
      <c r="D73" s="7">
        <v>2555</v>
      </c>
    </row>
    <row r="74" spans="1:4" ht="28.2" thickBot="1" x14ac:dyDescent="0.25">
      <c r="A74" s="7">
        <v>58</v>
      </c>
      <c r="B74" s="5" t="s">
        <v>75</v>
      </c>
      <c r="C74" s="6" t="s">
        <v>4</v>
      </c>
      <c r="D74" s="7">
        <v>2555</v>
      </c>
    </row>
    <row r="75" spans="1:4" ht="28.2" thickBot="1" x14ac:dyDescent="0.25">
      <c r="A75" s="7">
        <v>59</v>
      </c>
      <c r="B75" s="5" t="s">
        <v>76</v>
      </c>
      <c r="C75" s="6" t="s">
        <v>4</v>
      </c>
      <c r="D75" s="7">
        <v>2615</v>
      </c>
    </row>
    <row r="76" spans="1:4" ht="24" customHeight="1" thickBot="1" x14ac:dyDescent="0.25">
      <c r="A76" s="33" t="s">
        <v>185</v>
      </c>
      <c r="B76" s="34"/>
      <c r="C76" s="34"/>
      <c r="D76" s="35"/>
    </row>
    <row r="77" spans="1:4" ht="24" customHeight="1" thickBot="1" x14ac:dyDescent="0.3">
      <c r="A77" s="9">
        <v>60</v>
      </c>
      <c r="B77" s="19" t="s">
        <v>186</v>
      </c>
      <c r="C77" s="6" t="s">
        <v>4</v>
      </c>
      <c r="D77" s="7">
        <v>3495</v>
      </c>
    </row>
    <row r="78" spans="1:4" ht="24" customHeight="1" thickBot="1" x14ac:dyDescent="0.3">
      <c r="A78" s="9">
        <v>61</v>
      </c>
      <c r="B78" s="19" t="s">
        <v>187</v>
      </c>
      <c r="C78" s="6" t="s">
        <v>4</v>
      </c>
      <c r="D78" s="7">
        <v>3495</v>
      </c>
    </row>
    <row r="79" spans="1:4" ht="24" customHeight="1" thickBot="1" x14ac:dyDescent="0.3">
      <c r="A79" s="9">
        <v>62</v>
      </c>
      <c r="B79" s="19" t="s">
        <v>188</v>
      </c>
      <c r="C79" s="6" t="s">
        <v>4</v>
      </c>
      <c r="D79" s="7">
        <v>3285</v>
      </c>
    </row>
    <row r="80" spans="1:4" ht="24" customHeight="1" thickBot="1" x14ac:dyDescent="0.3">
      <c r="A80" s="9">
        <v>63</v>
      </c>
      <c r="B80" s="19" t="s">
        <v>189</v>
      </c>
      <c r="C80" s="6" t="s">
        <v>4</v>
      </c>
      <c r="D80" s="7">
        <v>3285</v>
      </c>
    </row>
    <row r="81" spans="1:4" ht="24" customHeight="1" thickBot="1" x14ac:dyDescent="0.25">
      <c r="A81" s="33" t="s">
        <v>77</v>
      </c>
      <c r="B81" s="34"/>
      <c r="C81" s="34"/>
      <c r="D81" s="35"/>
    </row>
    <row r="82" spans="1:4" ht="24" customHeight="1" thickBot="1" x14ac:dyDescent="0.3">
      <c r="A82" s="9">
        <v>64</v>
      </c>
      <c r="B82" s="10" t="s">
        <v>78</v>
      </c>
      <c r="C82" s="6" t="s">
        <v>4</v>
      </c>
      <c r="D82" s="7">
        <v>705</v>
      </c>
    </row>
    <row r="83" spans="1:4" ht="24" customHeight="1" thickBot="1" x14ac:dyDescent="0.3">
      <c r="A83" s="9">
        <v>65</v>
      </c>
      <c r="B83" s="10" t="s">
        <v>79</v>
      </c>
      <c r="C83" s="6" t="s">
        <v>4</v>
      </c>
      <c r="D83" s="7">
        <v>705</v>
      </c>
    </row>
    <row r="84" spans="1:4" ht="24" customHeight="1" thickBot="1" x14ac:dyDescent="0.3">
      <c r="A84" s="9">
        <v>66</v>
      </c>
      <c r="B84" s="10" t="s">
        <v>80</v>
      </c>
      <c r="C84" s="6" t="s">
        <v>4</v>
      </c>
      <c r="D84" s="7">
        <v>705</v>
      </c>
    </row>
    <row r="85" spans="1:4" ht="24" customHeight="1" thickBot="1" x14ac:dyDescent="0.3">
      <c r="A85" s="9">
        <v>67</v>
      </c>
      <c r="B85" s="10" t="s">
        <v>81</v>
      </c>
      <c r="C85" s="6" t="s">
        <v>4</v>
      </c>
      <c r="D85" s="7">
        <v>705</v>
      </c>
    </row>
    <row r="86" spans="1:4" ht="24" customHeight="1" thickBot="1" x14ac:dyDescent="0.3">
      <c r="A86" s="9">
        <v>68</v>
      </c>
      <c r="B86" s="10" t="s">
        <v>82</v>
      </c>
      <c r="C86" s="6" t="s">
        <v>4</v>
      </c>
      <c r="D86" s="7">
        <v>695</v>
      </c>
    </row>
    <row r="87" spans="1:4" ht="24" customHeight="1" thickBot="1" x14ac:dyDescent="0.3">
      <c r="A87" s="9">
        <v>69</v>
      </c>
      <c r="B87" s="10" t="s">
        <v>83</v>
      </c>
      <c r="C87" s="6" t="s">
        <v>4</v>
      </c>
      <c r="D87" s="7">
        <v>695</v>
      </c>
    </row>
    <row r="88" spans="1:4" ht="24" customHeight="1" thickBot="1" x14ac:dyDescent="0.3">
      <c r="A88" s="9">
        <v>70</v>
      </c>
      <c r="B88" s="10" t="s">
        <v>84</v>
      </c>
      <c r="C88" s="6" t="s">
        <v>4</v>
      </c>
      <c r="D88" s="7">
        <v>695</v>
      </c>
    </row>
    <row r="89" spans="1:4" ht="24" customHeight="1" thickBot="1" x14ac:dyDescent="0.25">
      <c r="A89" s="40" t="s">
        <v>85</v>
      </c>
      <c r="B89" s="41"/>
      <c r="C89" s="41"/>
      <c r="D89" s="41"/>
    </row>
    <row r="90" spans="1:4" ht="24" customHeight="1" thickBot="1" x14ac:dyDescent="0.3">
      <c r="A90" s="9">
        <v>71</v>
      </c>
      <c r="B90" s="10" t="s">
        <v>86</v>
      </c>
      <c r="C90" s="11" t="s">
        <v>4</v>
      </c>
      <c r="D90" s="7">
        <v>900</v>
      </c>
    </row>
    <row r="91" spans="1:4" ht="24" customHeight="1" thickBot="1" x14ac:dyDescent="0.3">
      <c r="A91" s="9">
        <v>72</v>
      </c>
      <c r="B91" s="10" t="s">
        <v>87</v>
      </c>
      <c r="C91" s="6" t="s">
        <v>4</v>
      </c>
      <c r="D91" s="7">
        <v>900</v>
      </c>
    </row>
    <row r="92" spans="1:4" ht="24" customHeight="1" thickBot="1" x14ac:dyDescent="0.3">
      <c r="A92" s="9">
        <v>73</v>
      </c>
      <c r="B92" s="10" t="s">
        <v>88</v>
      </c>
      <c r="C92" s="6" t="s">
        <v>4</v>
      </c>
      <c r="D92" s="7">
        <v>900</v>
      </c>
    </row>
    <row r="93" spans="1:4" ht="24" customHeight="1" thickBot="1" x14ac:dyDescent="0.3">
      <c r="A93" s="9">
        <v>74</v>
      </c>
      <c r="B93" s="10" t="s">
        <v>89</v>
      </c>
      <c r="C93" s="6" t="s">
        <v>4</v>
      </c>
      <c r="D93" s="7">
        <v>900</v>
      </c>
    </row>
    <row r="94" spans="1:4" ht="24" customHeight="1" thickBot="1" x14ac:dyDescent="0.3">
      <c r="A94" s="9">
        <v>75</v>
      </c>
      <c r="B94" s="10" t="s">
        <v>90</v>
      </c>
      <c r="C94" s="6" t="s">
        <v>4</v>
      </c>
      <c r="D94" s="7">
        <v>655</v>
      </c>
    </row>
    <row r="95" spans="1:4" ht="24" customHeight="1" thickBot="1" x14ac:dyDescent="0.3">
      <c r="A95" s="9">
        <v>76</v>
      </c>
      <c r="B95" s="10" t="s">
        <v>91</v>
      </c>
      <c r="C95" s="6" t="s">
        <v>4</v>
      </c>
      <c r="D95" s="7">
        <v>655</v>
      </c>
    </row>
    <row r="96" spans="1:4" ht="24" customHeight="1" thickBot="1" x14ac:dyDescent="0.3">
      <c r="A96" s="9">
        <v>77</v>
      </c>
      <c r="B96" s="10" t="s">
        <v>92</v>
      </c>
      <c r="C96" s="6" t="s">
        <v>4</v>
      </c>
      <c r="D96" s="7">
        <v>655</v>
      </c>
    </row>
    <row r="97" spans="1:4" ht="24" customHeight="1" thickBot="1" x14ac:dyDescent="0.3">
      <c r="A97" s="9">
        <v>78</v>
      </c>
      <c r="B97" s="10" t="s">
        <v>93</v>
      </c>
      <c r="C97" s="6" t="s">
        <v>4</v>
      </c>
      <c r="D97" s="7">
        <v>655</v>
      </c>
    </row>
    <row r="98" spans="1:4" ht="24" customHeight="1" thickBot="1" x14ac:dyDescent="0.25">
      <c r="A98" s="40" t="s">
        <v>94</v>
      </c>
      <c r="B98" s="41"/>
      <c r="C98" s="41"/>
      <c r="D98" s="41"/>
    </row>
    <row r="99" spans="1:4" ht="24" customHeight="1" thickBot="1" x14ac:dyDescent="0.3">
      <c r="A99" s="12" t="s">
        <v>97</v>
      </c>
      <c r="B99" s="10" t="s">
        <v>95</v>
      </c>
      <c r="C99" s="6" t="s">
        <v>4</v>
      </c>
      <c r="D99" s="22">
        <v>550</v>
      </c>
    </row>
    <row r="100" spans="1:4" ht="24" customHeight="1" thickBot="1" x14ac:dyDescent="0.3">
      <c r="A100" s="12" t="s">
        <v>99</v>
      </c>
      <c r="B100" s="10" t="s">
        <v>96</v>
      </c>
      <c r="C100" s="6" t="s">
        <v>4</v>
      </c>
      <c r="D100" s="22">
        <v>550</v>
      </c>
    </row>
    <row r="101" spans="1:4" ht="24" customHeight="1" thickBot="1" x14ac:dyDescent="0.3">
      <c r="A101" s="12" t="s">
        <v>101</v>
      </c>
      <c r="B101" s="10" t="s">
        <v>98</v>
      </c>
      <c r="C101" s="6" t="s">
        <v>4</v>
      </c>
      <c r="D101" s="22">
        <v>550</v>
      </c>
    </row>
    <row r="102" spans="1:4" ht="24" customHeight="1" thickBot="1" x14ac:dyDescent="0.3">
      <c r="A102" s="12" t="s">
        <v>103</v>
      </c>
      <c r="B102" s="10" t="s">
        <v>100</v>
      </c>
      <c r="C102" s="6" t="s">
        <v>4</v>
      </c>
      <c r="D102" s="22">
        <v>550</v>
      </c>
    </row>
    <row r="103" spans="1:4" ht="24" customHeight="1" thickBot="1" x14ac:dyDescent="0.3">
      <c r="A103" s="12" t="s">
        <v>105</v>
      </c>
      <c r="B103" s="13" t="s">
        <v>102</v>
      </c>
      <c r="C103" s="6" t="s">
        <v>4</v>
      </c>
      <c r="D103" s="22">
        <v>295</v>
      </c>
    </row>
    <row r="104" spans="1:4" ht="24" customHeight="1" thickBot="1" x14ac:dyDescent="0.3">
      <c r="A104" s="12" t="s">
        <v>107</v>
      </c>
      <c r="B104" s="13" t="s">
        <v>104</v>
      </c>
      <c r="C104" s="6" t="s">
        <v>4</v>
      </c>
      <c r="D104" s="22">
        <v>295</v>
      </c>
    </row>
    <row r="105" spans="1:4" ht="24" customHeight="1" thickBot="1" x14ac:dyDescent="0.3">
      <c r="A105" s="12" t="s">
        <v>110</v>
      </c>
      <c r="B105" s="13" t="s">
        <v>106</v>
      </c>
      <c r="C105" s="6" t="s">
        <v>4</v>
      </c>
      <c r="D105" s="22">
        <v>295</v>
      </c>
    </row>
    <row r="106" spans="1:4" ht="24" customHeight="1" thickBot="1" x14ac:dyDescent="0.3">
      <c r="A106" s="12" t="s">
        <v>112</v>
      </c>
      <c r="B106" s="13" t="s">
        <v>108</v>
      </c>
      <c r="C106" s="6" t="s">
        <v>4</v>
      </c>
      <c r="D106" s="22">
        <v>295</v>
      </c>
    </row>
    <row r="107" spans="1:4" ht="24" customHeight="1" thickBot="1" x14ac:dyDescent="0.25">
      <c r="A107" s="40" t="s">
        <v>109</v>
      </c>
      <c r="B107" s="41"/>
      <c r="C107" s="41"/>
      <c r="D107" s="41"/>
    </row>
    <row r="108" spans="1:4" ht="24" customHeight="1" thickBot="1" x14ac:dyDescent="0.3">
      <c r="A108" s="14" t="s">
        <v>114</v>
      </c>
      <c r="B108" s="15" t="s">
        <v>111</v>
      </c>
      <c r="C108" s="16" t="s">
        <v>4</v>
      </c>
      <c r="D108" s="23">
        <v>1510</v>
      </c>
    </row>
    <row r="109" spans="1:4" ht="24" customHeight="1" thickBot="1" x14ac:dyDescent="0.3">
      <c r="A109" s="14" t="s">
        <v>116</v>
      </c>
      <c r="B109" s="15" t="s">
        <v>113</v>
      </c>
      <c r="C109" s="16" t="s">
        <v>4</v>
      </c>
      <c r="D109" s="23">
        <v>1510</v>
      </c>
    </row>
    <row r="110" spans="1:4" ht="24" customHeight="1" thickBot="1" x14ac:dyDescent="0.3">
      <c r="A110" s="14" t="s">
        <v>118</v>
      </c>
      <c r="B110" s="15" t="s">
        <v>115</v>
      </c>
      <c r="C110" s="16" t="s">
        <v>4</v>
      </c>
      <c r="D110" s="23">
        <v>1510</v>
      </c>
    </row>
    <row r="111" spans="1:4" ht="24" customHeight="1" thickBot="1" x14ac:dyDescent="0.3">
      <c r="A111" s="14" t="s">
        <v>120</v>
      </c>
      <c r="B111" s="15" t="s">
        <v>117</v>
      </c>
      <c r="C111" s="16" t="s">
        <v>4</v>
      </c>
      <c r="D111" s="23">
        <v>1510</v>
      </c>
    </row>
    <row r="112" spans="1:4" ht="24" customHeight="1" thickBot="1" x14ac:dyDescent="0.3">
      <c r="A112" s="14" t="s">
        <v>122</v>
      </c>
      <c r="B112" s="15" t="s">
        <v>119</v>
      </c>
      <c r="C112" s="16" t="s">
        <v>4</v>
      </c>
      <c r="D112" s="23">
        <v>1510</v>
      </c>
    </row>
    <row r="113" spans="1:4" ht="24" customHeight="1" thickBot="1" x14ac:dyDescent="0.3">
      <c r="A113" s="14" t="s">
        <v>124</v>
      </c>
      <c r="B113" s="15" t="s">
        <v>121</v>
      </c>
      <c r="C113" s="16" t="s">
        <v>4</v>
      </c>
      <c r="D113" s="23">
        <v>760</v>
      </c>
    </row>
    <row r="114" spans="1:4" ht="24" customHeight="1" thickBot="1" x14ac:dyDescent="0.3">
      <c r="A114" s="14" t="s">
        <v>126</v>
      </c>
      <c r="B114" s="15" t="s">
        <v>123</v>
      </c>
      <c r="C114" s="16" t="s">
        <v>4</v>
      </c>
      <c r="D114" s="23">
        <v>760</v>
      </c>
    </row>
    <row r="115" spans="1:4" ht="24" customHeight="1" thickBot="1" x14ac:dyDescent="0.3">
      <c r="A115" s="14" t="s">
        <v>128</v>
      </c>
      <c r="B115" s="15" t="s">
        <v>125</v>
      </c>
      <c r="C115" s="16" t="s">
        <v>4</v>
      </c>
      <c r="D115" s="23">
        <v>760</v>
      </c>
    </row>
    <row r="116" spans="1:4" ht="24" customHeight="1" thickBot="1" x14ac:dyDescent="0.3">
      <c r="A116" s="14" t="s">
        <v>130</v>
      </c>
      <c r="B116" s="15" t="s">
        <v>127</v>
      </c>
      <c r="C116" s="16" t="s">
        <v>4</v>
      </c>
      <c r="D116" s="23">
        <v>760</v>
      </c>
    </row>
    <row r="117" spans="1:4" ht="24" customHeight="1" thickBot="1" x14ac:dyDescent="0.3">
      <c r="A117" s="14" t="s">
        <v>132</v>
      </c>
      <c r="B117" s="15" t="s">
        <v>129</v>
      </c>
      <c r="C117" s="16" t="s">
        <v>4</v>
      </c>
      <c r="D117" s="23">
        <v>760</v>
      </c>
    </row>
    <row r="118" spans="1:4" ht="24" customHeight="1" thickBot="1" x14ac:dyDescent="0.25">
      <c r="A118" s="47" t="s">
        <v>204</v>
      </c>
      <c r="B118" s="41"/>
      <c r="C118" s="41"/>
      <c r="D118" s="41"/>
    </row>
    <row r="119" spans="1:4" ht="24" customHeight="1" thickBot="1" x14ac:dyDescent="0.3">
      <c r="A119" s="12" t="s">
        <v>134</v>
      </c>
      <c r="B119" s="10" t="s">
        <v>131</v>
      </c>
      <c r="C119" s="6" t="s">
        <v>4</v>
      </c>
      <c r="D119" s="22">
        <v>2370</v>
      </c>
    </row>
    <row r="120" spans="1:4" ht="24" customHeight="1" thickBot="1" x14ac:dyDescent="0.3">
      <c r="A120" s="12" t="s">
        <v>136</v>
      </c>
      <c r="B120" s="10" t="s">
        <v>133</v>
      </c>
      <c r="C120" s="6" t="s">
        <v>4</v>
      </c>
      <c r="D120" s="22">
        <v>2370</v>
      </c>
    </row>
    <row r="121" spans="1:4" ht="24" customHeight="1" thickBot="1" x14ac:dyDescent="0.3">
      <c r="A121" s="12" t="s">
        <v>138</v>
      </c>
      <c r="B121" s="10" t="s">
        <v>135</v>
      </c>
      <c r="C121" s="6" t="s">
        <v>4</v>
      </c>
      <c r="D121" s="22">
        <v>2370</v>
      </c>
    </row>
    <row r="122" spans="1:4" ht="24" customHeight="1" thickBot="1" x14ac:dyDescent="0.3">
      <c r="A122" s="12" t="s">
        <v>140</v>
      </c>
      <c r="B122" s="10" t="s">
        <v>137</v>
      </c>
      <c r="C122" s="6" t="s">
        <v>4</v>
      </c>
      <c r="D122" s="22">
        <v>2370</v>
      </c>
    </row>
    <row r="123" spans="1:4" ht="24" customHeight="1" thickBot="1" x14ac:dyDescent="0.3">
      <c r="A123" s="12" t="s">
        <v>142</v>
      </c>
      <c r="B123" s="10" t="s">
        <v>139</v>
      </c>
      <c r="C123" s="6" t="s">
        <v>4</v>
      </c>
      <c r="D123" s="22">
        <v>2370</v>
      </c>
    </row>
    <row r="124" spans="1:4" ht="24" customHeight="1" thickBot="1" x14ac:dyDescent="0.3">
      <c r="A124" s="12" t="s">
        <v>144</v>
      </c>
      <c r="B124" s="10" t="s">
        <v>141</v>
      </c>
      <c r="C124" s="6" t="s">
        <v>4</v>
      </c>
      <c r="D124" s="22">
        <v>1265</v>
      </c>
    </row>
    <row r="125" spans="1:4" ht="24" customHeight="1" thickBot="1" x14ac:dyDescent="0.3">
      <c r="A125" s="12" t="s">
        <v>146</v>
      </c>
      <c r="B125" s="10" t="s">
        <v>143</v>
      </c>
      <c r="C125" s="6" t="s">
        <v>4</v>
      </c>
      <c r="D125" s="22">
        <v>1265</v>
      </c>
    </row>
    <row r="126" spans="1:4" ht="24" customHeight="1" thickBot="1" x14ac:dyDescent="0.3">
      <c r="A126" s="12" t="s">
        <v>148</v>
      </c>
      <c r="B126" s="10" t="s">
        <v>145</v>
      </c>
      <c r="C126" s="6" t="s">
        <v>4</v>
      </c>
      <c r="D126" s="22">
        <v>1265</v>
      </c>
    </row>
    <row r="127" spans="1:4" ht="24" customHeight="1" thickBot="1" x14ac:dyDescent="0.3">
      <c r="A127" s="12" t="s">
        <v>151</v>
      </c>
      <c r="B127" s="10" t="s">
        <v>147</v>
      </c>
      <c r="C127" s="6" t="s">
        <v>4</v>
      </c>
      <c r="D127" s="22">
        <v>1265</v>
      </c>
    </row>
    <row r="128" spans="1:4" ht="24" customHeight="1" thickBot="1" x14ac:dyDescent="0.3">
      <c r="A128" s="12" t="s">
        <v>153</v>
      </c>
      <c r="B128" s="10" t="s">
        <v>149</v>
      </c>
      <c r="C128" s="6" t="s">
        <v>4</v>
      </c>
      <c r="D128" s="22">
        <v>1265</v>
      </c>
    </row>
    <row r="129" spans="1:4" ht="24" customHeight="1" thickBot="1" x14ac:dyDescent="0.25">
      <c r="A129" s="40" t="s">
        <v>150</v>
      </c>
      <c r="B129" s="41"/>
      <c r="C129" s="41"/>
      <c r="D129" s="41"/>
    </row>
    <row r="130" spans="1:4" ht="24" customHeight="1" thickBot="1" x14ac:dyDescent="0.3">
      <c r="A130" s="12" t="s">
        <v>155</v>
      </c>
      <c r="B130" s="10" t="s">
        <v>152</v>
      </c>
      <c r="C130" s="6" t="s">
        <v>4</v>
      </c>
      <c r="D130" s="22">
        <v>1005</v>
      </c>
    </row>
    <row r="131" spans="1:4" ht="24" customHeight="1" thickBot="1" x14ac:dyDescent="0.3">
      <c r="A131" s="12" t="s">
        <v>157</v>
      </c>
      <c r="B131" s="10" t="s">
        <v>154</v>
      </c>
      <c r="C131" s="6" t="s">
        <v>4</v>
      </c>
      <c r="D131" s="22">
        <v>1005</v>
      </c>
    </row>
    <row r="132" spans="1:4" ht="24" customHeight="1" thickBot="1" x14ac:dyDescent="0.3">
      <c r="A132" s="12" t="s">
        <v>159</v>
      </c>
      <c r="B132" s="10" t="s">
        <v>156</v>
      </c>
      <c r="C132" s="6" t="s">
        <v>4</v>
      </c>
      <c r="D132" s="22">
        <v>1005</v>
      </c>
    </row>
    <row r="133" spans="1:4" ht="24" customHeight="1" thickBot="1" x14ac:dyDescent="0.3">
      <c r="A133" s="12" t="s">
        <v>161</v>
      </c>
      <c r="B133" s="10" t="s">
        <v>158</v>
      </c>
      <c r="C133" s="6" t="s">
        <v>4</v>
      </c>
      <c r="D133" s="22">
        <v>1005</v>
      </c>
    </row>
    <row r="134" spans="1:4" ht="24" customHeight="1" thickBot="1" x14ac:dyDescent="0.3">
      <c r="A134" s="12" t="s">
        <v>163</v>
      </c>
      <c r="B134" s="10" t="s">
        <v>160</v>
      </c>
      <c r="C134" s="6" t="s">
        <v>4</v>
      </c>
      <c r="D134" s="22">
        <v>1005</v>
      </c>
    </row>
    <row r="135" spans="1:4" ht="24" customHeight="1" thickBot="1" x14ac:dyDescent="0.3">
      <c r="A135" s="12" t="s">
        <v>165</v>
      </c>
      <c r="B135" s="10" t="s">
        <v>162</v>
      </c>
      <c r="C135" s="6" t="s">
        <v>4</v>
      </c>
      <c r="D135" s="22">
        <v>1350</v>
      </c>
    </row>
    <row r="136" spans="1:4" ht="24" customHeight="1" thickBot="1" x14ac:dyDescent="0.3">
      <c r="A136" s="12" t="s">
        <v>167</v>
      </c>
      <c r="B136" s="10" t="s">
        <v>164</v>
      </c>
      <c r="C136" s="6" t="s">
        <v>4</v>
      </c>
      <c r="D136" s="22">
        <v>1350</v>
      </c>
    </row>
    <row r="137" spans="1:4" ht="24" customHeight="1" thickBot="1" x14ac:dyDescent="0.3">
      <c r="A137" s="12" t="s">
        <v>169</v>
      </c>
      <c r="B137" s="10" t="s">
        <v>166</v>
      </c>
      <c r="C137" s="6" t="s">
        <v>4</v>
      </c>
      <c r="D137" s="22">
        <v>1350</v>
      </c>
    </row>
    <row r="138" spans="1:4" ht="24" customHeight="1" thickBot="1" x14ac:dyDescent="0.3">
      <c r="A138" s="12" t="s">
        <v>190</v>
      </c>
      <c r="B138" s="10" t="s">
        <v>168</v>
      </c>
      <c r="C138" s="6" t="s">
        <v>4</v>
      </c>
      <c r="D138" s="22">
        <v>1350</v>
      </c>
    </row>
    <row r="139" spans="1:4" ht="24" customHeight="1" thickBot="1" x14ac:dyDescent="0.3">
      <c r="A139" s="12" t="s">
        <v>191</v>
      </c>
      <c r="B139" s="10" t="s">
        <v>170</v>
      </c>
      <c r="C139" s="6" t="s">
        <v>4</v>
      </c>
      <c r="D139" s="22">
        <v>1350</v>
      </c>
    </row>
    <row r="140" spans="1:4" ht="24" customHeight="1" thickBot="1" x14ac:dyDescent="0.35">
      <c r="A140" s="48" t="s">
        <v>171</v>
      </c>
      <c r="B140" s="49"/>
      <c r="C140" s="49"/>
      <c r="D140" s="50"/>
    </row>
    <row r="141" spans="1:4" ht="24" customHeight="1" thickBot="1" x14ac:dyDescent="0.3">
      <c r="A141" s="12" t="s">
        <v>192</v>
      </c>
      <c r="B141" s="10" t="s">
        <v>172</v>
      </c>
      <c r="C141" s="6" t="s">
        <v>4</v>
      </c>
      <c r="D141" s="22">
        <v>1000</v>
      </c>
    </row>
    <row r="142" spans="1:4" ht="24" customHeight="1" thickBot="1" x14ac:dyDescent="0.3">
      <c r="A142" s="12" t="s">
        <v>193</v>
      </c>
      <c r="B142" s="10" t="s">
        <v>173</v>
      </c>
      <c r="C142" s="6" t="s">
        <v>4</v>
      </c>
      <c r="D142" s="22">
        <v>1375</v>
      </c>
    </row>
    <row r="143" spans="1:4" ht="24" customHeight="1" thickBot="1" x14ac:dyDescent="0.3">
      <c r="A143" s="12" t="s">
        <v>194</v>
      </c>
      <c r="B143" s="10" t="s">
        <v>174</v>
      </c>
      <c r="C143" s="6" t="s">
        <v>4</v>
      </c>
      <c r="D143" s="22">
        <v>1375</v>
      </c>
    </row>
    <row r="144" spans="1:4" ht="24" customHeight="1" thickBot="1" x14ac:dyDescent="0.3">
      <c r="A144" s="12" t="s">
        <v>195</v>
      </c>
      <c r="B144" s="10" t="s">
        <v>175</v>
      </c>
      <c r="C144" s="6" t="s">
        <v>4</v>
      </c>
      <c r="D144" s="22">
        <v>890</v>
      </c>
    </row>
    <row r="145" spans="1:4" ht="24" customHeight="1" thickBot="1" x14ac:dyDescent="0.3">
      <c r="A145" s="12" t="s">
        <v>196</v>
      </c>
      <c r="B145" s="10" t="s">
        <v>176</v>
      </c>
      <c r="C145" s="6" t="s">
        <v>4</v>
      </c>
      <c r="D145" s="22">
        <v>1400</v>
      </c>
    </row>
    <row r="146" spans="1:4" ht="24" customHeight="1" thickBot="1" x14ac:dyDescent="0.3">
      <c r="A146" s="12" t="s">
        <v>197</v>
      </c>
      <c r="B146" s="10" t="s">
        <v>177</v>
      </c>
      <c r="C146" s="6" t="s">
        <v>4</v>
      </c>
      <c r="D146" s="22">
        <v>1400</v>
      </c>
    </row>
    <row r="147" spans="1:4" ht="24" customHeight="1" thickBot="1" x14ac:dyDescent="0.35">
      <c r="A147" s="48" t="s">
        <v>178</v>
      </c>
      <c r="B147" s="49"/>
      <c r="C147" s="49"/>
      <c r="D147" s="50"/>
    </row>
    <row r="148" spans="1:4" ht="24" customHeight="1" thickBot="1" x14ac:dyDescent="0.3">
      <c r="A148" s="12" t="s">
        <v>198</v>
      </c>
      <c r="B148" s="10" t="s">
        <v>179</v>
      </c>
      <c r="C148" s="6" t="s">
        <v>4</v>
      </c>
      <c r="D148" s="22">
        <v>1420</v>
      </c>
    </row>
    <row r="149" spans="1:4" ht="24" customHeight="1" thickBot="1" x14ac:dyDescent="0.3">
      <c r="A149" s="12" t="s">
        <v>199</v>
      </c>
      <c r="B149" s="10" t="s">
        <v>180</v>
      </c>
      <c r="C149" s="6" t="s">
        <v>4</v>
      </c>
      <c r="D149" s="22">
        <v>1745</v>
      </c>
    </row>
    <row r="150" spans="1:4" ht="24" customHeight="1" thickBot="1" x14ac:dyDescent="0.3">
      <c r="A150" s="12" t="s">
        <v>200</v>
      </c>
      <c r="B150" s="10" t="s">
        <v>181</v>
      </c>
      <c r="C150" s="6" t="s">
        <v>4</v>
      </c>
      <c r="D150" s="22">
        <v>1745</v>
      </c>
    </row>
    <row r="151" spans="1:4" ht="24" customHeight="1" thickBot="1" x14ac:dyDescent="0.3">
      <c r="A151" s="12" t="s">
        <v>201</v>
      </c>
      <c r="B151" s="10" t="s">
        <v>182</v>
      </c>
      <c r="C151" s="6" t="s">
        <v>4</v>
      </c>
      <c r="D151" s="22">
        <v>1355</v>
      </c>
    </row>
    <row r="152" spans="1:4" ht="24" customHeight="1" thickBot="1" x14ac:dyDescent="0.3">
      <c r="A152" s="12" t="s">
        <v>202</v>
      </c>
      <c r="B152" s="10" t="s">
        <v>183</v>
      </c>
      <c r="C152" s="6" t="s">
        <v>4</v>
      </c>
      <c r="D152" s="22">
        <v>1870</v>
      </c>
    </row>
    <row r="153" spans="1:4" ht="24" customHeight="1" thickBot="1" x14ac:dyDescent="0.3">
      <c r="A153" s="12" t="s">
        <v>203</v>
      </c>
      <c r="B153" s="17" t="s">
        <v>184</v>
      </c>
      <c r="C153" s="18" t="s">
        <v>4</v>
      </c>
      <c r="D153" s="22">
        <v>1870</v>
      </c>
    </row>
  </sheetData>
  <mergeCells count="17">
    <mergeCell ref="A118:D118"/>
    <mergeCell ref="A129:D129"/>
    <mergeCell ref="A89:D89"/>
    <mergeCell ref="A140:D140"/>
    <mergeCell ref="A147:D147"/>
    <mergeCell ref="A98:D98"/>
    <mergeCell ref="A107:D107"/>
    <mergeCell ref="A2:D2"/>
    <mergeCell ref="A20:D20"/>
    <mergeCell ref="A29:D29"/>
    <mergeCell ref="A81:D81"/>
    <mergeCell ref="A40:D40"/>
    <mergeCell ref="A54:D54"/>
    <mergeCell ref="A65:D65"/>
    <mergeCell ref="A9:D9"/>
    <mergeCell ref="A51:D51"/>
    <mergeCell ref="A76:D76"/>
  </mergeCells>
  <pageMargins left="0.7" right="0.7" top="0.75" bottom="0.75" header="0.3" footer="0.3"/>
  <pageSetup paperSize="9" scale="83" fitToHeight="4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 Алексей</dc:creator>
  <cp:lastModifiedBy>user</cp:lastModifiedBy>
  <cp:lastPrinted>2020-10-20T09:08:50Z</cp:lastPrinted>
  <dcterms:created xsi:type="dcterms:W3CDTF">2020-06-16T05:54:33Z</dcterms:created>
  <dcterms:modified xsi:type="dcterms:W3CDTF">2023-04-04T06:26:53Z</dcterms:modified>
</cp:coreProperties>
</file>